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50" windowHeight="17680" activeTab="0"/>
  </bookViews>
  <sheets>
    <sheet name="关赛成绩导出" sheetId="1" r:id="rId1"/>
  </sheets>
  <definedNames>
    <definedName name="关赛成绩导出">'关赛成绩导出'!$B$1:$E$10</definedName>
    <definedName name="_xlnm._FilterDatabase" localSheetId="0" hidden="1">'关赛成绩导出'!$D$1:$D$11</definedName>
  </definedNames>
  <calcPr fullCalcOnLoad="1"/>
</workbook>
</file>

<file path=xl/sharedStrings.xml><?xml version="1.0" encoding="utf-8"?>
<sst xmlns="http://schemas.openxmlformats.org/spreadsheetml/2006/main" count="46" uniqueCount="44">
  <si>
    <t>四关鸽王赛名次</t>
  </si>
  <si>
    <t>会员编号</t>
  </si>
  <si>
    <t>姓名</t>
  </si>
  <si>
    <t>足环号码</t>
  </si>
  <si>
    <t>平均分速</t>
  </si>
  <si>
    <t>G币</t>
  </si>
  <si>
    <t>SH0500</t>
  </si>
  <si>
    <t>樊忠明＋威海芦凡</t>
  </si>
  <si>
    <t>09-0223381</t>
  </si>
  <si>
    <t>1223.15916172</t>
  </si>
  <si>
    <t>SH0450</t>
  </si>
  <si>
    <t>张政</t>
  </si>
  <si>
    <t>09-0388876</t>
  </si>
  <si>
    <t>1205.34397692704</t>
  </si>
  <si>
    <t>SH0228</t>
  </si>
  <si>
    <t>国家一号鸽舍-徐进</t>
  </si>
  <si>
    <t>09-0012939T</t>
  </si>
  <si>
    <t>1203.47475582824</t>
  </si>
  <si>
    <t>09-0056078YT</t>
  </si>
  <si>
    <t>1199.48212925776</t>
  </si>
  <si>
    <t>ZJ1328</t>
  </si>
  <si>
    <t>晓明鸽苑-夏明辉</t>
  </si>
  <si>
    <t>09-0061328YT</t>
  </si>
  <si>
    <t>1191.45597182831</t>
  </si>
  <si>
    <t>GD1578</t>
  </si>
  <si>
    <t>董志刚</t>
  </si>
  <si>
    <t>09-0059059Y</t>
  </si>
  <si>
    <t>1188.25040203042</t>
  </si>
  <si>
    <t>TJ3333</t>
  </si>
  <si>
    <t>澳海华强国际赛鸽-孙学功</t>
  </si>
  <si>
    <t>09-0061241YT</t>
  </si>
  <si>
    <t>1176.47974361812</t>
  </si>
  <si>
    <t>SH0018</t>
  </si>
  <si>
    <t>廖新建</t>
  </si>
  <si>
    <t>09-0264525T</t>
  </si>
  <si>
    <t>1171.46088043101</t>
  </si>
  <si>
    <t>JS0088</t>
  </si>
  <si>
    <t>镇江倪明兰鸽舍-史玉林</t>
  </si>
  <si>
    <t>09-0056414YT</t>
  </si>
  <si>
    <t>1171.35717190346</t>
  </si>
  <si>
    <t>JX2626</t>
  </si>
  <si>
    <t>南昌26号-易难</t>
  </si>
  <si>
    <t>14-0136665</t>
  </si>
  <si>
    <t>1170.95709776032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</si>
</sst>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 horizontal="center"/>
    </xf>
    <xf numFmtId="0" fontId="4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ill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12" sqref="C12"/>
    </sheetView>
  </sheetViews>
  <sheetFormatPr defaultColWidth="8.8515625" defaultRowHeight="12"/>
  <cols>
    <col min="1" max="1" width="16.421875" style="0" customWidth="1"/>
    <col min="3" max="3" width="39.140625" style="0" customWidth="1"/>
    <col min="4" max="4" width="14.140625" style="1" customWidth="1"/>
    <col min="5" max="5" width="18.8515625" style="0" customWidth="1"/>
  </cols>
  <sheetData>
    <row r="1" spans="1:6" ht="12.75">
      <c r="A1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t="s">
        <v>5</v>
      </c>
    </row>
    <row r="2" spans="1:6" ht="12.75">
      <c r="A2">
        <f aca="true" t="shared" si="0" ref="A2:A11">ROW()-1</f>
        <v>1</v>
      </c>
      <c r="B2" s="5" t="s">
        <v>6</v>
      </c>
      <c r="C2" s="5" t="s">
        <v>7</v>
      </c>
      <c r="D2" s="6" t="s">
        <v>8</v>
      </c>
      <c r="E2" s="5" t="s">
        <v>9</v>
      </c>
      <c r="F2">
        <v>500000</v>
      </c>
    </row>
    <row r="3" spans="1:6" ht="12.75">
      <c r="A3">
        <f t="shared" si="0"/>
        <v>2</v>
      </c>
      <c r="B3" s="5" t="s">
        <v>10</v>
      </c>
      <c r="C3" s="5" t="s">
        <v>11</v>
      </c>
      <c r="D3" s="6" t="s">
        <v>12</v>
      </c>
      <c r="E3" s="5" t="s">
        <v>13</v>
      </c>
      <c r="F3">
        <v>300000</v>
      </c>
    </row>
    <row r="4" spans="1:6" ht="12.75">
      <c r="A4">
        <f t="shared" si="0"/>
        <v>3</v>
      </c>
      <c r="B4" s="5" t="s">
        <v>14</v>
      </c>
      <c r="C4" s="5" t="s">
        <v>15</v>
      </c>
      <c r="D4" s="6" t="s">
        <v>16</v>
      </c>
      <c r="E4" s="5" t="s">
        <v>17</v>
      </c>
      <c r="F4">
        <v>100000</v>
      </c>
    </row>
    <row r="5" spans="1:6" ht="13.5">
      <c r="A5">
        <f t="shared" si="0"/>
        <v>4</v>
      </c>
      <c r="B5" s="5" t="s">
        <v>10</v>
      </c>
      <c r="C5" s="5" t="s">
        <v>11</v>
      </c>
      <c r="D5" s="6" t="s">
        <v>18</v>
      </c>
      <c r="E5" s="5" t="s">
        <v>19</v>
      </c>
      <c r="F5" s="4">
        <v>50000</v>
      </c>
    </row>
    <row r="6" spans="1:6" ht="13.5">
      <c r="A6">
        <f t="shared" si="0"/>
        <v>5</v>
      </c>
      <c r="B6" s="5" t="s">
        <v>20</v>
      </c>
      <c r="C6" s="5" t="s">
        <v>21</v>
      </c>
      <c r="D6" s="6" t="s">
        <v>22</v>
      </c>
      <c r="E6" s="5" t="s">
        <v>23</v>
      </c>
      <c r="F6" s="4">
        <v>50000</v>
      </c>
    </row>
    <row r="7" spans="1:6" ht="13.5">
      <c r="A7">
        <f t="shared" si="0"/>
        <v>6</v>
      </c>
      <c r="B7" s="5" t="s">
        <v>24</v>
      </c>
      <c r="C7" s="5" t="s">
        <v>25</v>
      </c>
      <c r="D7" s="6" t="s">
        <v>26</v>
      </c>
      <c r="E7" s="5" t="s">
        <v>27</v>
      </c>
      <c r="F7" s="4">
        <v>50000</v>
      </c>
    </row>
    <row r="8" spans="1:6" ht="13.5">
      <c r="A8">
        <f t="shared" si="0"/>
        <v>7</v>
      </c>
      <c r="B8" s="5" t="s">
        <v>28</v>
      </c>
      <c r="C8" s="5" t="s">
        <v>29</v>
      </c>
      <c r="D8" s="6" t="s">
        <v>30</v>
      </c>
      <c r="E8" s="5" t="s">
        <v>31</v>
      </c>
      <c r="F8" s="4">
        <v>50000</v>
      </c>
    </row>
    <row r="9" spans="1:6" ht="13.5">
      <c r="A9">
        <f t="shared" si="0"/>
        <v>8</v>
      </c>
      <c r="B9" s="5" t="s">
        <v>32</v>
      </c>
      <c r="C9" s="5" t="s">
        <v>33</v>
      </c>
      <c r="D9" s="6" t="s">
        <v>34</v>
      </c>
      <c r="E9" s="5" t="s">
        <v>35</v>
      </c>
      <c r="F9" s="4">
        <v>50000</v>
      </c>
    </row>
    <row r="10" spans="1:6" ht="13.5">
      <c r="A10">
        <f t="shared" si="0"/>
        <v>9</v>
      </c>
      <c r="B10" s="5" t="s">
        <v>36</v>
      </c>
      <c r="C10" s="5" t="s">
        <v>37</v>
      </c>
      <c r="D10" s="6" t="s">
        <v>38</v>
      </c>
      <c r="E10" s="5" t="s">
        <v>39</v>
      </c>
      <c r="F10" s="4">
        <v>50000</v>
      </c>
    </row>
    <row r="11" spans="1:6" ht="12.75">
      <c r="A11" s="2">
        <v>10</v>
      </c>
      <c r="B11" s="5" t="s">
        <v>40</v>
      </c>
      <c r="C11" s="5" t="s">
        <v>41</v>
      </c>
      <c r="D11" s="5" t="s">
        <v>42</v>
      </c>
      <c r="E11" s="5" t="s">
        <v>43</v>
      </c>
      <c r="F11" s="2">
        <v>50000</v>
      </c>
    </row>
  </sheetData>
  <sheetProtection/>
  <autoFilter ref="D1:D11"/>
  <conditionalFormatting sqref="D11">
    <cfRule type="expression" priority="1" dxfId="17" stopIfTrue="1">
      <formula>AND(COUNTIF($D$11,D11)&gt;1,NOT(ISBLANK(D11)))</formula>
    </cfRule>
  </conditionalFormatting>
  <conditionalFormatting sqref="D1:D10 D12:D65536">
    <cfRule type="expression" priority="4" dxfId="17" stopIfTrue="1">
      <formula>AND(COUNTIF($D$1:$D$10,D1)+COUNTIF($D$12:$D$65536,D1)&gt;1,NOT(ISBLANK(D1)))</formula>
    </cfRule>
  </conditionalFormatting>
  <printOptions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葫芦妹妹</cp:lastModifiedBy>
  <dcterms:created xsi:type="dcterms:W3CDTF">2023-12-06T10:49:04Z</dcterms:created>
  <dcterms:modified xsi:type="dcterms:W3CDTF">2023-12-06T14:34:02Z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596D034887E144A7B82B5CB7B975FC62_12</vt:lpwstr>
  </property>
  <property fmtid="{D5CDD505-2E9C-101B-9397-08002B2CF9AE}" pid="4" name="KSOProductBuildV">
    <vt:lpwstr>2052-12.1.0.15990</vt:lpwstr>
  </property>
</Properties>
</file>