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6" i="1" l="1"/>
  <c r="J4" i="1"/>
  <c r="J2" i="1"/>
  <c r="J5" i="1"/>
  <c r="J3" i="1"/>
</calcChain>
</file>

<file path=xl/sharedStrings.xml><?xml version="1.0" encoding="utf-8"?>
<sst xmlns="http://schemas.openxmlformats.org/spreadsheetml/2006/main" count="35" uniqueCount="32">
  <si>
    <t>名次</t>
  </si>
  <si>
    <t>会员编号</t>
  </si>
  <si>
    <t>会员名称</t>
  </si>
  <si>
    <t>足环号码</t>
  </si>
  <si>
    <t>羽色</t>
  </si>
  <si>
    <t>归属地区</t>
  </si>
  <si>
    <t>灰</t>
  </si>
  <si>
    <t>000657</t>
  </si>
  <si>
    <t>☆翔云赛鸽俱乐部-郭燕兵</t>
  </si>
  <si>
    <t>雨点</t>
  </si>
  <si>
    <t>宁夏惠农</t>
  </si>
  <si>
    <t>宁夏平罗</t>
  </si>
  <si>
    <t>宁夏银川</t>
  </si>
  <si>
    <t>甘肃兰州</t>
  </si>
  <si>
    <t>000937</t>
  </si>
  <si>
    <t>☆晟弘赛鸽-季学虎</t>
  </si>
  <si>
    <t>2025-26-0034374</t>
  </si>
  <si>
    <t>004129</t>
  </si>
  <si>
    <t>☆兰州风云-吴建平</t>
  </si>
  <si>
    <t>2025-27-0188051</t>
  </si>
  <si>
    <t>2025-29-0537955</t>
  </si>
  <si>
    <t>003457</t>
  </si>
  <si>
    <t>☆御景赛鸽+周超</t>
  </si>
  <si>
    <t>宁夏永宁</t>
  </si>
  <si>
    <t>001101</t>
  </si>
  <si>
    <t>☆陆新国</t>
  </si>
  <si>
    <t>2025-29-0138268</t>
  </si>
  <si>
    <t>2025-29-0135262</t>
  </si>
  <si>
    <t>第二关400公里名次</t>
    <phoneticPr fontId="1" type="noConversion"/>
  </si>
  <si>
    <t>第一关300公里名次</t>
    <phoneticPr fontId="1" type="noConversion"/>
  </si>
  <si>
    <t>三关名次之和</t>
    <phoneticPr fontId="1" type="noConversion"/>
  </si>
  <si>
    <t>三关鸽王名次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</si>
</sst>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F13" sqref="F13"/>
    </sheetView>
  </sheetViews>
  <sheetFormatPr defaultRowHeight="13.5" x14ac:dyDescent="0.15"/>
  <cols>
    <col min="1" max="1" width="13" bestFit="1" customWidth="1"/>
    <col min="2" max="2" width="5.25" bestFit="1" customWidth="1"/>
    <col min="4" max="4" width="24.5" bestFit="1" customWidth="1"/>
    <col min="5" max="5" width="17.25" bestFit="1" customWidth="1"/>
    <col min="6" max="6" width="5.25" bestFit="1" customWidth="1"/>
    <col min="7" max="7" width="9" bestFit="1" customWidth="1"/>
    <col min="8" max="9" width="18.5" bestFit="1" customWidth="1"/>
    <col min="10" max="10" width="13" bestFit="1" customWidth="1"/>
  </cols>
  <sheetData>
    <row r="1" spans="1:10" x14ac:dyDescent="0.15">
      <c r="A1" s="1" t="s">
        <v>31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28</v>
      </c>
      <c r="I1" s="2" t="s">
        <v>29</v>
      </c>
      <c r="J1" s="2" t="s">
        <v>30</v>
      </c>
    </row>
    <row r="2" spans="1:10" x14ac:dyDescent="0.15">
      <c r="A2" s="1">
        <v>1</v>
      </c>
      <c r="B2" s="2">
        <v>201</v>
      </c>
      <c r="C2" s="3" t="s">
        <v>7</v>
      </c>
      <c r="D2" s="2" t="s">
        <v>8</v>
      </c>
      <c r="E2" s="2" t="s">
        <v>20</v>
      </c>
      <c r="F2" s="2" t="s">
        <v>6</v>
      </c>
      <c r="G2" s="2" t="s">
        <v>10</v>
      </c>
      <c r="H2" s="2">
        <v>133</v>
      </c>
      <c r="I2" s="2">
        <v>42</v>
      </c>
      <c r="J2" s="1">
        <f>B2+H2+I2</f>
        <v>376</v>
      </c>
    </row>
    <row r="3" spans="1:10" x14ac:dyDescent="0.15">
      <c r="A3" s="1">
        <v>2</v>
      </c>
      <c r="B3" s="2">
        <v>379</v>
      </c>
      <c r="C3" s="3" t="s">
        <v>21</v>
      </c>
      <c r="D3" s="2" t="s">
        <v>22</v>
      </c>
      <c r="E3" s="2" t="s">
        <v>27</v>
      </c>
      <c r="F3" s="2" t="s">
        <v>6</v>
      </c>
      <c r="G3" s="2" t="s">
        <v>11</v>
      </c>
      <c r="H3" s="2">
        <v>9</v>
      </c>
      <c r="I3" s="2">
        <v>1</v>
      </c>
      <c r="J3" s="1">
        <f>B3+H3+I3</f>
        <v>389</v>
      </c>
    </row>
    <row r="4" spans="1:10" x14ac:dyDescent="0.15">
      <c r="A4" s="1">
        <v>3</v>
      </c>
      <c r="B4" s="2">
        <v>153</v>
      </c>
      <c r="C4" s="3" t="s">
        <v>17</v>
      </c>
      <c r="D4" s="2" t="s">
        <v>18</v>
      </c>
      <c r="E4" s="2" t="s">
        <v>19</v>
      </c>
      <c r="F4" s="2" t="s">
        <v>6</v>
      </c>
      <c r="G4" s="2" t="s">
        <v>13</v>
      </c>
      <c r="H4" s="2">
        <v>47</v>
      </c>
      <c r="I4" s="2">
        <v>224</v>
      </c>
      <c r="J4" s="1">
        <f>B4+H4+I4</f>
        <v>424</v>
      </c>
    </row>
    <row r="5" spans="1:10" x14ac:dyDescent="0.15">
      <c r="A5" s="1">
        <v>4</v>
      </c>
      <c r="B5" s="2">
        <v>353</v>
      </c>
      <c r="C5" s="3" t="s">
        <v>24</v>
      </c>
      <c r="D5" s="2" t="s">
        <v>25</v>
      </c>
      <c r="E5" s="2" t="s">
        <v>26</v>
      </c>
      <c r="F5" s="2" t="s">
        <v>9</v>
      </c>
      <c r="G5" s="2" t="s">
        <v>23</v>
      </c>
      <c r="H5" s="2">
        <v>57</v>
      </c>
      <c r="I5" s="2">
        <v>52</v>
      </c>
      <c r="J5" s="1">
        <f>B5+H5+I5</f>
        <v>462</v>
      </c>
    </row>
    <row r="6" spans="1:10" x14ac:dyDescent="0.15">
      <c r="A6" s="1">
        <v>5</v>
      </c>
      <c r="B6" s="2">
        <v>81</v>
      </c>
      <c r="C6" s="3" t="s">
        <v>14</v>
      </c>
      <c r="D6" s="2" t="s">
        <v>15</v>
      </c>
      <c r="E6" s="2" t="s">
        <v>16</v>
      </c>
      <c r="F6" s="2" t="s">
        <v>6</v>
      </c>
      <c r="G6" s="2" t="s">
        <v>12</v>
      </c>
      <c r="H6" s="2">
        <v>239</v>
      </c>
      <c r="I6" s="2">
        <v>144</v>
      </c>
      <c r="J6" s="1">
        <f>B6+H6+I6</f>
        <v>464</v>
      </c>
    </row>
  </sheetData>
  <sortState ref="B2:O1097">
    <sortCondition ref="J2:J1097"/>
  </sortState>
  <phoneticPr fontId="1" type="noConversion"/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2025-11-03T07:51:13Z</dcterms:modified>
</cp:coreProperties>
</file>